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" sheetId="1" r:id="rId4"/>
    <sheet state="visible" name="2020" sheetId="2" r:id="rId5"/>
    <sheet state="visible" name="2021" sheetId="3" r:id="rId6"/>
    <sheet state="visible" name="2022" sheetId="4" r:id="rId7"/>
    <sheet state="visible" name="2023" sheetId="5" r:id="rId8"/>
    <sheet state="visible" name="2024" sheetId="6" r:id="rId9"/>
  </sheets>
  <definedNames/>
  <calcPr/>
  <extLst>
    <ext uri="GoogleSheetsCustomDataVersion2">
      <go:sheetsCustomData xmlns:go="http://customooxmlschemas.google.com/" r:id="rId10" roundtripDataChecksum="JWF1qj3B1mNgpBh71t5TudxdvxZfMJIwK7pzQiGXyrA="/>
    </ext>
  </extLst>
</workbook>
</file>

<file path=xl/sharedStrings.xml><?xml version="1.0" encoding="utf-8"?>
<sst xmlns="http://schemas.openxmlformats.org/spreadsheetml/2006/main" count="138" uniqueCount="28">
  <si>
    <t>Controles de embarazo realizados en el Primer nivel de atención, discriminados según mes de realización y período de embarazo. Año 2019.</t>
  </si>
  <si>
    <t>Mes</t>
  </si>
  <si>
    <t>1° trimestre</t>
  </si>
  <si>
    <t>2° trimestre</t>
  </si>
  <si>
    <t>3° trimestre</t>
  </si>
  <si>
    <t>Sin especificar</t>
  </si>
  <si>
    <t>Alto riesgo</t>
  </si>
  <si>
    <t>Control tardío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</si>
  <si>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</si>
  <si>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</si>
  <si>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</si>
  <si>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</si>
  <si>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</si>
  <si>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</si>
  <si>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</si>
  <si>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</si>
  <si>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</si>
  <si>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</si>
  <si>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</si>
  <si>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</si>
  <si>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</si>
  <si>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</si>
  <si>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FUENTE: Departamento de Epidemiología y Calidad – Secretaría de Salud Bahía Blanca</t>
  </si>
  <si>
    <t>Controles de embarazo realizados en el Primer nivel de atención, discriminados según mes de realización y período de embarazo. Año 2020.</t>
  </si>
  <si>
    <t>Controles de embarazo realizados en el Primer nivel de atención, discriminados según mes de realización y período de embarazo. Año 2021.</t>
  </si>
  <si>
    <t>Controles de embarazo realizados en el Primer nivel de atención, discriminados según mes de realización y período de embarazo. Año 2022.</t>
  </si>
  <si>
    <t>Controles de embarazo realizados en el Primer nivel de atención, discriminados según mes de realización y período de embarazo. Año 2023.</t>
  </si>
  <si>
    <t>Controles de embarazo realizados en el Primer nivel de atención, discriminados según mes de realización y período de embarazo. Año 2024.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</si>
</sst>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0.0"/>
      <color rgb="FF000000"/>
      <name val="Arial"/>
    </font>
    <font/>
    <font>
      <sz val="10.0"/>
      <color rgb="FF000000"/>
      <name val="Arial"/>
    </font>
    <font>
      <b/>
      <sz val="11.0"/>
      <color rgb="FF000000"/>
      <name val="Arial"/>
    </font>
    <font>
      <b/>
      <sz val="9.0"/>
      <color rgb="FF000000"/>
      <name val="Arial"/>
    </font>
    <font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3" fontId="1" numFmtId="0" xfId="0" applyAlignment="1" applyBorder="1" applyFill="1" applyFont="1">
      <alignment horizontal="center" shrinkToFit="0" vertical="center" wrapText="0"/>
    </xf>
    <xf borderId="4" fillId="0" fontId="3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horizontal="center" shrinkToFit="0" vertical="bottom" wrapText="0"/>
    </xf>
    <xf borderId="4" fillId="3" fontId="3" numFmtId="0" xfId="0" applyAlignment="1" applyBorder="1" applyFont="1">
      <alignment horizontal="center" shrinkToFit="0" vertical="center" wrapText="0"/>
    </xf>
    <xf borderId="4" fillId="3" fontId="4" numFmtId="0" xfId="0" applyAlignment="1" applyBorder="1" applyFont="1">
      <alignment horizontal="center" shrinkToFit="0" vertical="bottom" wrapText="0"/>
    </xf>
    <xf borderId="1" fillId="0" fontId="5" numFmtId="0" xfId="0" applyAlignment="1" applyBorder="1" applyFont="1">
      <alignment horizontal="left" shrinkToFit="0" vertical="center" wrapText="0"/>
    </xf>
    <xf borderId="0" fillId="0" fontId="3" numFmtId="0" xfId="0" applyAlignment="1" applyFont="1">
      <alignment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5" fillId="4" fontId="6" numFmtId="0" xfId="0" applyAlignment="1" applyBorder="1" applyFill="1" applyFont="1">
      <alignment horizontal="left" shrinkToFit="0" vertical="center" wrapText="0"/>
    </xf>
    <xf borderId="6" fillId="3" fontId="1" numFmtId="0" xfId="0" applyAlignment="1" applyBorder="1" applyFont="1">
      <alignment horizontal="center" shrinkToFit="0" vertical="center" wrapText="0"/>
    </xf>
    <xf borderId="1" fillId="2" fontId="1" numFmtId="0" xfId="0" applyAlignment="1" applyBorder="1" applyFont="1">
      <alignment horizontal="center" shrinkToFit="0" vertical="center" wrapText="0"/>
    </xf>
    <xf borderId="4" fillId="0" fontId="3" numFmtId="0" xfId="0" applyAlignment="1" applyBorder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8" width="16.75"/>
    <col customWidth="1" min="9" max="26" width="21.75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6" t="s">
        <v>9</v>
      </c>
      <c r="B3" s="6">
        <v>125.0</v>
      </c>
      <c r="C3" s="6">
        <v>208.0</v>
      </c>
      <c r="D3" s="6">
        <v>350.0</v>
      </c>
      <c r="E3" s="6">
        <v>7.0</v>
      </c>
      <c r="F3" s="6">
        <v>4.0</v>
      </c>
      <c r="G3" s="6">
        <v>14.0</v>
      </c>
      <c r="H3" s="7">
        <v>708.0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8.75" customHeight="1">
      <c r="A4" s="6" t="s">
        <v>10</v>
      </c>
      <c r="B4" s="6">
        <v>117.0</v>
      </c>
      <c r="C4" s="6">
        <v>226.0</v>
      </c>
      <c r="D4" s="6">
        <v>389.0</v>
      </c>
      <c r="E4" s="6">
        <v>11.0</v>
      </c>
      <c r="F4" s="6">
        <v>0.0</v>
      </c>
      <c r="G4" s="6">
        <v>8.0</v>
      </c>
      <c r="H4" s="7">
        <v>751.0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75" customHeight="1">
      <c r="A5" s="6" t="s">
        <v>11</v>
      </c>
      <c r="B5" s="6">
        <v>115.0</v>
      </c>
      <c r="C5" s="6">
        <v>199.0</v>
      </c>
      <c r="D5" s="6">
        <v>319.0</v>
      </c>
      <c r="E5" s="6">
        <v>9.0</v>
      </c>
      <c r="F5" s="6">
        <v>4.0</v>
      </c>
      <c r="G5" s="6">
        <v>3.0</v>
      </c>
      <c r="H5" s="7">
        <v>649.0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8.75" customHeight="1">
      <c r="A6" s="6" t="s">
        <v>12</v>
      </c>
      <c r="B6" s="6">
        <v>111.0</v>
      </c>
      <c r="C6" s="6">
        <v>224.0</v>
      </c>
      <c r="D6" s="6">
        <v>311.0</v>
      </c>
      <c r="E6" s="6">
        <v>4.0</v>
      </c>
      <c r="F6" s="6">
        <v>5.0</v>
      </c>
      <c r="G6" s="6">
        <v>5.0</v>
      </c>
      <c r="H6" s="7">
        <v>660.0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8.75" customHeight="1">
      <c r="A7" s="6" t="s">
        <v>13</v>
      </c>
      <c r="B7" s="6">
        <v>134.0</v>
      </c>
      <c r="C7" s="6">
        <v>219.0</v>
      </c>
      <c r="D7" s="6">
        <v>355.0</v>
      </c>
      <c r="E7" s="6">
        <v>1.0</v>
      </c>
      <c r="F7" s="6">
        <v>5.0</v>
      </c>
      <c r="G7" s="6">
        <v>4.0</v>
      </c>
      <c r="H7" s="7">
        <v>718.0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8.75" customHeight="1">
      <c r="A8" s="6" t="s">
        <v>14</v>
      </c>
      <c r="B8" s="6">
        <v>109.0</v>
      </c>
      <c r="C8" s="6">
        <v>199.0</v>
      </c>
      <c r="D8" s="6">
        <v>273.0</v>
      </c>
      <c r="E8" s="6">
        <v>3.0</v>
      </c>
      <c r="F8" s="6">
        <v>5.0</v>
      </c>
      <c r="G8" s="6">
        <v>1.0</v>
      </c>
      <c r="H8" s="7">
        <v>590.0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8.75" customHeight="1">
      <c r="A9" s="6" t="s">
        <v>15</v>
      </c>
      <c r="B9" s="6">
        <v>106.0</v>
      </c>
      <c r="C9" s="6">
        <v>234.0</v>
      </c>
      <c r="D9" s="6">
        <v>301.0</v>
      </c>
      <c r="E9" s="6">
        <v>9.0</v>
      </c>
      <c r="F9" s="6">
        <v>1.0</v>
      </c>
      <c r="G9" s="6">
        <v>2.0</v>
      </c>
      <c r="H9" s="7">
        <v>653.0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8.75" customHeight="1">
      <c r="A10" s="6" t="s">
        <v>16</v>
      </c>
      <c r="B10" s="6">
        <v>134.0</v>
      </c>
      <c r="C10" s="6">
        <v>265.0</v>
      </c>
      <c r="D10" s="6">
        <v>320.0</v>
      </c>
      <c r="E10" s="6">
        <v>9.0</v>
      </c>
      <c r="F10" s="6">
        <v>5.0</v>
      </c>
      <c r="G10" s="6">
        <v>8.0</v>
      </c>
      <c r="H10" s="7">
        <v>741.0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8.75" customHeight="1">
      <c r="A11" s="6" t="s">
        <v>17</v>
      </c>
      <c r="B11" s="6">
        <v>112.0</v>
      </c>
      <c r="C11" s="6">
        <v>212.0</v>
      </c>
      <c r="D11" s="6">
        <v>343.0</v>
      </c>
      <c r="E11" s="6">
        <v>7.0</v>
      </c>
      <c r="F11" s="6">
        <v>3.0</v>
      </c>
      <c r="G11" s="6">
        <v>6.0</v>
      </c>
      <c r="H11" s="7">
        <v>683.0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8.75" customHeight="1">
      <c r="A12" s="6" t="s">
        <v>18</v>
      </c>
      <c r="B12" s="6">
        <v>120.0</v>
      </c>
      <c r="C12" s="6">
        <v>251.0</v>
      </c>
      <c r="D12" s="6">
        <v>378.0</v>
      </c>
      <c r="E12" s="6">
        <v>13.0</v>
      </c>
      <c r="F12" s="6">
        <v>8.0</v>
      </c>
      <c r="G12" s="6">
        <v>4.0</v>
      </c>
      <c r="H12" s="7">
        <v>774.0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8.75" customHeight="1">
      <c r="A13" s="6" t="s">
        <v>19</v>
      </c>
      <c r="B13" s="6">
        <v>93.0</v>
      </c>
      <c r="C13" s="6">
        <v>187.0</v>
      </c>
      <c r="D13" s="6">
        <v>319.0</v>
      </c>
      <c r="E13" s="6">
        <v>5.0</v>
      </c>
      <c r="F13" s="6">
        <v>3.0</v>
      </c>
      <c r="G13" s="6">
        <v>2.0</v>
      </c>
      <c r="H13" s="7">
        <v>609.0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8.75" customHeight="1">
      <c r="A14" s="6" t="s">
        <v>20</v>
      </c>
      <c r="B14" s="6">
        <v>107.0</v>
      </c>
      <c r="C14" s="6">
        <v>176.0</v>
      </c>
      <c r="D14" s="6">
        <v>316.0</v>
      </c>
      <c r="E14" s="6">
        <v>3.0</v>
      </c>
      <c r="F14" s="6">
        <v>6.0</v>
      </c>
      <c r="G14" s="6">
        <v>8.0</v>
      </c>
      <c r="H14" s="7">
        <v>616.0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8.75" customHeight="1">
      <c r="A15" s="8" t="s">
        <v>21</v>
      </c>
      <c r="B15" s="5">
        <v>1383.0</v>
      </c>
      <c r="C15" s="5">
        <v>2600.0</v>
      </c>
      <c r="D15" s="5">
        <v>3974.0</v>
      </c>
      <c r="E15" s="5">
        <v>81.0</v>
      </c>
      <c r="F15" s="5">
        <v>49.0</v>
      </c>
      <c r="G15" s="5">
        <v>65.0</v>
      </c>
      <c r="H15" s="9">
        <v>8152.0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8.75" customHeight="1">
      <c r="A16" s="10" t="s">
        <v>22</v>
      </c>
      <c r="B16" s="2"/>
      <c r="C16" s="2"/>
      <c r="D16" s="2"/>
      <c r="E16" s="2"/>
      <c r="F16" s="2"/>
      <c r="G16" s="2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H1"/>
    <mergeCell ref="A16:H1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8" width="16.38"/>
    <col customWidth="1" min="9" max="26" width="21.75"/>
  </cols>
  <sheetData>
    <row r="1" ht="19.5" customHeight="1">
      <c r="A1" s="1" t="s">
        <v>23</v>
      </c>
      <c r="B1" s="2"/>
      <c r="C1" s="2"/>
      <c r="D1" s="2"/>
      <c r="E1" s="2"/>
      <c r="F1" s="2"/>
      <c r="G1" s="2"/>
      <c r="H1" s="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ht="19.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9.5" customHeight="1">
      <c r="A3" s="6" t="s">
        <v>9</v>
      </c>
      <c r="B3" s="6">
        <v>129.0</v>
      </c>
      <c r="C3" s="6">
        <v>190.0</v>
      </c>
      <c r="D3" s="6">
        <v>338.0</v>
      </c>
      <c r="E3" s="6">
        <v>9.0</v>
      </c>
      <c r="F3" s="6">
        <v>9.0</v>
      </c>
      <c r="G3" s="6">
        <v>6.0</v>
      </c>
      <c r="H3" s="12">
        <v>681.0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19.5" customHeight="1">
      <c r="A4" s="6" t="s">
        <v>10</v>
      </c>
      <c r="B4" s="6">
        <v>95.0</v>
      </c>
      <c r="C4" s="6">
        <v>189.0</v>
      </c>
      <c r="D4" s="6">
        <v>266.0</v>
      </c>
      <c r="E4" s="6">
        <v>18.0</v>
      </c>
      <c r="F4" s="6">
        <v>2.0</v>
      </c>
      <c r="G4" s="6">
        <v>1.0</v>
      </c>
      <c r="H4" s="12">
        <v>571.0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19.5" customHeight="1">
      <c r="A5" s="6" t="s">
        <v>11</v>
      </c>
      <c r="B5" s="6">
        <v>79.0</v>
      </c>
      <c r="C5" s="6">
        <v>125.0</v>
      </c>
      <c r="D5" s="6">
        <v>222.0</v>
      </c>
      <c r="E5" s="6">
        <v>17.0</v>
      </c>
      <c r="F5" s="6">
        <v>3.0</v>
      </c>
      <c r="G5" s="6">
        <v>1.0</v>
      </c>
      <c r="H5" s="12">
        <v>447.0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19.5" customHeight="1">
      <c r="A6" s="6" t="s">
        <v>12</v>
      </c>
      <c r="B6" s="6">
        <v>52.0</v>
      </c>
      <c r="C6" s="6">
        <v>107.0</v>
      </c>
      <c r="D6" s="6">
        <v>197.0</v>
      </c>
      <c r="E6" s="6">
        <v>1.0</v>
      </c>
      <c r="F6" s="6">
        <v>6.0</v>
      </c>
      <c r="G6" s="6">
        <v>2.0</v>
      </c>
      <c r="H6" s="12">
        <v>365.0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19.5" customHeight="1">
      <c r="A7" s="6" t="s">
        <v>13</v>
      </c>
      <c r="B7" s="6">
        <v>110.0</v>
      </c>
      <c r="C7" s="6">
        <v>154.0</v>
      </c>
      <c r="D7" s="6">
        <v>256.0</v>
      </c>
      <c r="E7" s="6">
        <v>5.0</v>
      </c>
      <c r="F7" s="6">
        <v>7.0</v>
      </c>
      <c r="G7" s="6">
        <v>2.0</v>
      </c>
      <c r="H7" s="12">
        <v>534.0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19.5" customHeight="1">
      <c r="A8" s="6" t="s">
        <v>14</v>
      </c>
      <c r="B8" s="6">
        <v>80.0</v>
      </c>
      <c r="C8" s="6">
        <v>192.0</v>
      </c>
      <c r="D8" s="6">
        <v>286.0</v>
      </c>
      <c r="E8" s="6">
        <v>7.0</v>
      </c>
      <c r="F8" s="6">
        <v>14.0</v>
      </c>
      <c r="G8" s="6">
        <v>10.0</v>
      </c>
      <c r="H8" s="12">
        <v>589.0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19.5" customHeight="1">
      <c r="A9" s="6" t="s">
        <v>15</v>
      </c>
      <c r="B9" s="6">
        <v>74.0</v>
      </c>
      <c r="C9" s="6">
        <v>167.0</v>
      </c>
      <c r="D9" s="6">
        <v>263.0</v>
      </c>
      <c r="E9" s="6">
        <v>10.0</v>
      </c>
      <c r="F9" s="6">
        <v>11.0</v>
      </c>
      <c r="G9" s="6">
        <v>8.0</v>
      </c>
      <c r="H9" s="12">
        <v>533.0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19.5" customHeight="1">
      <c r="A10" s="6" t="s">
        <v>16</v>
      </c>
      <c r="B10" s="6">
        <v>97.0</v>
      </c>
      <c r="C10" s="6">
        <v>156.0</v>
      </c>
      <c r="D10" s="6">
        <v>228.0</v>
      </c>
      <c r="E10" s="6">
        <v>5.0</v>
      </c>
      <c r="F10" s="6">
        <v>8.0</v>
      </c>
      <c r="G10" s="6">
        <v>2.0</v>
      </c>
      <c r="H10" s="12">
        <v>496.0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19.5" customHeight="1">
      <c r="A11" s="6" t="s">
        <v>17</v>
      </c>
      <c r="B11" s="6">
        <v>112.0</v>
      </c>
      <c r="C11" s="6">
        <v>177.0</v>
      </c>
      <c r="D11" s="6">
        <v>270.0</v>
      </c>
      <c r="E11" s="6">
        <v>11.0</v>
      </c>
      <c r="F11" s="6">
        <v>10.0</v>
      </c>
      <c r="G11" s="6">
        <v>3.0</v>
      </c>
      <c r="H11" s="12">
        <v>583.0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19.5" customHeight="1">
      <c r="A12" s="6" t="s">
        <v>18</v>
      </c>
      <c r="B12" s="6">
        <v>122.0</v>
      </c>
      <c r="C12" s="6">
        <v>200.0</v>
      </c>
      <c r="D12" s="6">
        <v>274.0</v>
      </c>
      <c r="E12" s="6">
        <v>10.0</v>
      </c>
      <c r="F12" s="6">
        <v>10.0</v>
      </c>
      <c r="G12" s="6">
        <v>5.0</v>
      </c>
      <c r="H12" s="12">
        <v>621.0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19.5" customHeight="1">
      <c r="A13" s="6" t="s">
        <v>19</v>
      </c>
      <c r="B13" s="6">
        <v>81.0</v>
      </c>
      <c r="C13" s="6">
        <v>183.0</v>
      </c>
      <c r="D13" s="6">
        <v>233.0</v>
      </c>
      <c r="E13" s="6">
        <v>6.0</v>
      </c>
      <c r="F13" s="6">
        <v>6.0</v>
      </c>
      <c r="G13" s="6">
        <v>0.0</v>
      </c>
      <c r="H13" s="12">
        <v>509.0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9.5" customHeight="1">
      <c r="A14" s="6" t="s">
        <v>20</v>
      </c>
      <c r="B14" s="6">
        <v>65.0</v>
      </c>
      <c r="C14" s="6">
        <v>148.0</v>
      </c>
      <c r="D14" s="6">
        <v>183.0</v>
      </c>
      <c r="E14" s="6">
        <v>3.0</v>
      </c>
      <c r="F14" s="6">
        <v>4.0</v>
      </c>
      <c r="G14" s="6">
        <v>0.0</v>
      </c>
      <c r="H14" s="12">
        <v>403.0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9.5" customHeight="1">
      <c r="A15" s="5" t="s">
        <v>21</v>
      </c>
      <c r="B15" s="5">
        <v>1096.0</v>
      </c>
      <c r="C15" s="5">
        <v>1988.0</v>
      </c>
      <c r="D15" s="5">
        <v>3016.0</v>
      </c>
      <c r="E15" s="5">
        <v>102.0</v>
      </c>
      <c r="F15" s="5">
        <v>90.0</v>
      </c>
      <c r="G15" s="5">
        <v>40.0</v>
      </c>
      <c r="H15" s="5">
        <v>6332.0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9.5" customHeight="1">
      <c r="A16" s="13" t="s">
        <v>22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9.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9.5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9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9.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9.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9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9.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9.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9.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9.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19.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19.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19.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19.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19.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19.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19.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19.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19.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19.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19.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19.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19.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19.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19.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19.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19.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19.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19.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19.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19.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19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19.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19.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19.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19.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19.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19.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19.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19.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19.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19.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19.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19.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19.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19.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19.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19.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19.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19.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19.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19.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19.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19.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19.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19.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19.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19.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19.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19.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19.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19.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19.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19.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19.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19.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19.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19.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19.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19.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19.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19.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19.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19.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19.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19.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19.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19.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19.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19.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19.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19.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19.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19.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19.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19.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19.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19.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19.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19.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19.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19.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19.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19.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19.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19.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19.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19.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19.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19.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19.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19.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19.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19.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19.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19.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19.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19.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19.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19.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19.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19.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19.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19.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19.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19.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19.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19.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19.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19.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19.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19.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19.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19.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19.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19.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19.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19.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19.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19.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19.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19.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19.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19.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19.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19.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19.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19.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19.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19.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19.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19.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19.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19.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19.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19.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19.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19.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19.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19.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19.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19.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19.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19.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19.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19.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19.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19.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19.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19.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9.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19.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19.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19.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19.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19.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19.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19.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19.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19.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19.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19.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19.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19.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19.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19.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19.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19.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19.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19.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19.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19.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19.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19.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19.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19.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19.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19.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19.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19.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19.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19.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19.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19.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19.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19.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19.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19.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19.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19.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19.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19.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19.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19.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19.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19.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19.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19.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19.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19.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19.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19.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19.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19.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19.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19.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19.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19.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19.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19.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19.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19.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19.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19.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19.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19.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19.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19.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19.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19.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19.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19.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19.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19.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19.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19.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19.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19.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19.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19.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19.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19.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19.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19.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19.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19.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19.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19.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19.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19.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19.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19.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19.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19.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19.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19.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19.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19.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19.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19.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19.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19.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19.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19.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19.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19.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19.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19.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19.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19.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19.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19.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19.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19.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19.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19.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19.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19.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19.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19.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19.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19.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19.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19.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19.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19.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19.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19.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19.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19.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19.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19.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19.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19.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19.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19.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19.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19.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19.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19.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19.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19.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19.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19.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19.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19.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19.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19.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19.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19.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19.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19.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19.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19.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19.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19.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19.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19.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19.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19.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19.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19.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19.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19.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19.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19.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19.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19.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19.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19.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19.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19.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19.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19.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19.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19.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19.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19.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19.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19.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19.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19.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19.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19.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19.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19.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19.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19.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19.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19.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19.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19.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19.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19.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19.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19.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19.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19.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19.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19.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19.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19.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19.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19.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19.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19.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19.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19.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19.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19.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19.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19.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19.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19.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19.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19.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19.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19.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19.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19.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19.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19.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19.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19.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19.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19.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19.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19.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19.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19.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19.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19.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19.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19.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19.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19.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19.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19.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19.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19.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19.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19.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19.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19.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19.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19.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19.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19.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19.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19.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19.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19.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19.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19.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19.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19.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19.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19.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19.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19.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19.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19.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19.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19.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19.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19.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19.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19.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19.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19.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19.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19.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19.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19.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19.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19.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19.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19.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19.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19.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19.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19.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19.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19.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19.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19.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19.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19.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19.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19.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19.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19.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19.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19.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19.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19.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19.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19.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19.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19.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19.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19.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19.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19.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19.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19.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19.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19.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19.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19.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19.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19.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19.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19.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19.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19.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19.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19.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19.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19.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19.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19.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19.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19.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19.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19.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19.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19.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19.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19.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19.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19.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19.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19.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19.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19.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19.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19.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19.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19.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19.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19.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19.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19.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19.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19.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19.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19.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19.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19.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19.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19.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19.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19.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19.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19.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19.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19.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19.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19.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19.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19.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19.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19.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19.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19.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19.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19.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19.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19.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19.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19.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19.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19.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19.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19.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19.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19.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19.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19.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19.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19.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19.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19.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19.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19.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19.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19.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19.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19.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19.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19.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19.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19.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19.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19.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19.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19.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19.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19.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19.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19.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19.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19.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19.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19.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19.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19.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19.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19.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19.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19.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19.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19.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19.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19.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19.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19.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19.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19.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19.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19.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19.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19.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19.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19.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19.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19.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19.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19.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19.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19.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19.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19.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19.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19.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19.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19.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19.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19.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19.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19.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19.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19.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19.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19.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19.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19.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19.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19.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19.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19.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19.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19.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19.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19.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19.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19.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19.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19.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19.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19.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19.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19.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19.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19.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19.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19.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19.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19.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19.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19.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19.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19.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19.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19.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19.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19.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19.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19.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19.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19.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19.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19.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19.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19.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19.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19.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19.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19.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19.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19.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19.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19.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19.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19.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19.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19.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19.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19.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19.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19.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19.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19.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19.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19.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19.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19.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19.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19.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19.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19.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19.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19.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19.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19.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19.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19.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19.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19.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19.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19.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19.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19.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19.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19.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19.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19.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19.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19.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19.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19.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19.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19.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19.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19.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19.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19.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19.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19.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19.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19.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19.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19.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19.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19.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19.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19.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19.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19.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19.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19.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19.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19.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19.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19.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19.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19.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19.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19.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19.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19.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19.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19.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19.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19.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19.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19.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19.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19.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19.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19.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19.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19.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19.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19.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19.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19.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19.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19.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19.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19.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19.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19.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19.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19.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19.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19.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19.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19.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19.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19.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19.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19.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19.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19.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19.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19.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19.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19.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19.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19.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19.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19.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19.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19.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19.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19.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19.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19.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19.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19.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19.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19.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19.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19.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19.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19.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19.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19.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19.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19.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19.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19.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19.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19.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19.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19.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19.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19.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19.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19.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19.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19.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19.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19.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19.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19.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19.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19.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19.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19.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19.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19.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19.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19.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19.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19.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19.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19.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19.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19.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19.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19.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19.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19.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19.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19.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19.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19.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19.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19.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19.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19.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19.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19.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19.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19.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19.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19.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19.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19.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19.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19.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19.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19.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19.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19.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19.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19.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19.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19.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19.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19.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19.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19.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19.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19.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19.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19.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19.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19.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19.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19.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19.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19.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19.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19.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19.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19.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19.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19.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19.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19.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19.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19.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19.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19.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19.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19.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19.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19.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19.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19.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19.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19.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19.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19.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19.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19.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19.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19.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19.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19.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19.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19.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19.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19.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19.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19.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19.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19.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19.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19.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19.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19.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19.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19.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19.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19.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19.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19.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19.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19.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19.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19.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19.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19.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19.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19.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19.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19.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19.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19.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19.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19.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19.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19.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19.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19.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19.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19.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19.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19.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19.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19.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19.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19.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19.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19.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19.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19.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19.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19.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19.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19.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19.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19.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19.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19.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19.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19.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19.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19.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19.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19.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19.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19.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19.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19.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19.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19.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19.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19.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19.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19.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19.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19.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19.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19.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19.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19.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19.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19.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19.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19.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19.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19.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19.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19.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19.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19.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19.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19.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19.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19.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19.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19.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19.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19.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19.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19.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19.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19.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8" width="18.0"/>
    <col customWidth="1" min="9" max="26" width="21.75"/>
  </cols>
  <sheetData>
    <row r="1" ht="19.5" customHeight="1">
      <c r="A1" s="1" t="s">
        <v>24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6" t="s">
        <v>9</v>
      </c>
      <c r="B3" s="6">
        <v>72.0</v>
      </c>
      <c r="C3" s="6">
        <v>139.0</v>
      </c>
      <c r="D3" s="6">
        <v>161.0</v>
      </c>
      <c r="E3" s="6">
        <v>2.0</v>
      </c>
      <c r="F3" s="6">
        <v>4.0</v>
      </c>
      <c r="G3" s="6">
        <v>4.0</v>
      </c>
      <c r="H3" s="12">
        <v>382.0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6" t="s">
        <v>10</v>
      </c>
      <c r="B4" s="6">
        <v>79.0</v>
      </c>
      <c r="C4" s="6">
        <v>152.0</v>
      </c>
      <c r="D4" s="6">
        <v>228.0</v>
      </c>
      <c r="E4" s="6">
        <v>2.0</v>
      </c>
      <c r="F4" s="6">
        <v>2.0</v>
      </c>
      <c r="G4" s="6">
        <v>1.0</v>
      </c>
      <c r="H4" s="12">
        <v>464.0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6" t="s">
        <v>11</v>
      </c>
      <c r="B5" s="6">
        <v>94.0</v>
      </c>
      <c r="C5" s="6">
        <v>161.0</v>
      </c>
      <c r="D5" s="6">
        <v>253.0</v>
      </c>
      <c r="E5" s="6">
        <v>10.0</v>
      </c>
      <c r="F5" s="6">
        <v>5.0</v>
      </c>
      <c r="G5" s="6">
        <v>4.0</v>
      </c>
      <c r="H5" s="12">
        <v>527.0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6" t="s">
        <v>12</v>
      </c>
      <c r="B6" s="6">
        <v>88.0</v>
      </c>
      <c r="C6" s="6">
        <v>197.0</v>
      </c>
      <c r="D6" s="6">
        <v>248.0</v>
      </c>
      <c r="E6" s="6">
        <v>4.0</v>
      </c>
      <c r="F6" s="6">
        <v>1.0</v>
      </c>
      <c r="G6" s="6">
        <v>1.0</v>
      </c>
      <c r="H6" s="12">
        <v>539.0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6" t="s">
        <v>13</v>
      </c>
      <c r="B7" s="6">
        <v>94.0</v>
      </c>
      <c r="C7" s="6">
        <v>144.0</v>
      </c>
      <c r="D7" s="6">
        <v>227.0</v>
      </c>
      <c r="E7" s="6">
        <v>8.0</v>
      </c>
      <c r="F7" s="6">
        <v>4.0</v>
      </c>
      <c r="G7" s="6">
        <v>2.0</v>
      </c>
      <c r="H7" s="12">
        <v>479.0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6" t="s">
        <v>14</v>
      </c>
      <c r="B8" s="6">
        <v>124.0</v>
      </c>
      <c r="C8" s="6">
        <v>195.0</v>
      </c>
      <c r="D8" s="6">
        <v>295.0</v>
      </c>
      <c r="E8" s="6">
        <v>9.0</v>
      </c>
      <c r="F8" s="6">
        <v>2.0</v>
      </c>
      <c r="G8" s="6">
        <v>5.0</v>
      </c>
      <c r="H8" s="12">
        <v>630.0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6" t="s">
        <v>15</v>
      </c>
      <c r="B9" s="6">
        <v>90.0</v>
      </c>
      <c r="C9" s="6">
        <v>182.0</v>
      </c>
      <c r="D9" s="6">
        <v>245.0</v>
      </c>
      <c r="E9" s="6">
        <v>2.0</v>
      </c>
      <c r="F9" s="6">
        <v>4.0</v>
      </c>
      <c r="G9" s="6">
        <v>4.0</v>
      </c>
      <c r="H9" s="12">
        <v>527.0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6" t="s">
        <v>16</v>
      </c>
      <c r="B10" s="6">
        <v>155.0</v>
      </c>
      <c r="C10" s="6">
        <v>223.0</v>
      </c>
      <c r="D10" s="6">
        <v>321.0</v>
      </c>
      <c r="E10" s="6">
        <v>27.0</v>
      </c>
      <c r="F10" s="6">
        <v>7.0</v>
      </c>
      <c r="G10" s="6">
        <v>1.0</v>
      </c>
      <c r="H10" s="12">
        <v>734.0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6" t="s">
        <v>17</v>
      </c>
      <c r="B11" s="6">
        <v>130.0</v>
      </c>
      <c r="C11" s="6">
        <v>215.0</v>
      </c>
      <c r="D11" s="6">
        <v>278.0</v>
      </c>
      <c r="E11" s="6">
        <v>46.0</v>
      </c>
      <c r="F11" s="6">
        <v>10.0</v>
      </c>
      <c r="G11" s="6">
        <v>5.0</v>
      </c>
      <c r="H11" s="12">
        <v>684.0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6" t="s">
        <v>18</v>
      </c>
      <c r="B12" s="6">
        <v>116.0</v>
      </c>
      <c r="C12" s="6">
        <v>194.0</v>
      </c>
      <c r="D12" s="6">
        <v>279.0</v>
      </c>
      <c r="E12" s="6">
        <v>14.0</v>
      </c>
      <c r="F12" s="6">
        <v>6.0</v>
      </c>
      <c r="G12" s="6">
        <v>1.0</v>
      </c>
      <c r="H12" s="12">
        <v>610.0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6" t="s">
        <v>19</v>
      </c>
      <c r="B13" s="6">
        <v>120.0</v>
      </c>
      <c r="C13" s="6">
        <v>165.0</v>
      </c>
      <c r="D13" s="6">
        <v>269.0</v>
      </c>
      <c r="E13" s="6">
        <v>6.0</v>
      </c>
      <c r="F13" s="6">
        <v>6.0</v>
      </c>
      <c r="G13" s="6">
        <v>2.0</v>
      </c>
      <c r="H13" s="12">
        <v>568.0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6" t="s">
        <v>20</v>
      </c>
      <c r="B14" s="6">
        <v>99.0</v>
      </c>
      <c r="C14" s="6">
        <v>152.0</v>
      </c>
      <c r="D14" s="6">
        <v>246.0</v>
      </c>
      <c r="E14" s="6">
        <v>9.0</v>
      </c>
      <c r="F14" s="6">
        <v>0.0</v>
      </c>
      <c r="G14" s="6">
        <v>0.0</v>
      </c>
      <c r="H14" s="12">
        <v>506.0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5" t="s">
        <v>21</v>
      </c>
      <c r="B15" s="5">
        <v>1261.0</v>
      </c>
      <c r="C15" s="5">
        <v>2119.0</v>
      </c>
      <c r="D15" s="5">
        <v>3050.0</v>
      </c>
      <c r="E15" s="5">
        <v>139.0</v>
      </c>
      <c r="F15" s="5">
        <v>51.0</v>
      </c>
      <c r="G15" s="5">
        <v>30.0</v>
      </c>
      <c r="H15" s="5">
        <v>6650.0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13" t="s">
        <v>22</v>
      </c>
      <c r="B16" s="11"/>
      <c r="C16" s="11"/>
      <c r="D16" s="11"/>
      <c r="E16" s="11"/>
      <c r="F16" s="11"/>
      <c r="G16" s="11"/>
      <c r="H16" s="1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8" width="18.0"/>
    <col customWidth="1" min="9" max="26" width="21.75"/>
  </cols>
  <sheetData>
    <row r="1" ht="19.5" customHeight="1">
      <c r="A1" s="1" t="s">
        <v>25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6" t="s">
        <v>9</v>
      </c>
      <c r="B3" s="6">
        <v>95.0</v>
      </c>
      <c r="C3" s="6">
        <v>166.0</v>
      </c>
      <c r="D3" s="6">
        <v>225.0</v>
      </c>
      <c r="E3" s="6">
        <v>7.0</v>
      </c>
      <c r="F3" s="6">
        <v>10.0</v>
      </c>
      <c r="G3" s="6">
        <v>4.0</v>
      </c>
      <c r="H3" s="12">
        <v>507.0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6" t="s">
        <v>10</v>
      </c>
      <c r="B4" s="6">
        <v>110.0</v>
      </c>
      <c r="C4" s="6">
        <v>186.0</v>
      </c>
      <c r="D4" s="6">
        <v>231.0</v>
      </c>
      <c r="E4" s="6">
        <v>3.0</v>
      </c>
      <c r="F4" s="6">
        <v>7.0</v>
      </c>
      <c r="G4" s="6">
        <v>3.0</v>
      </c>
      <c r="H4" s="12">
        <v>540.0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6" t="s">
        <v>11</v>
      </c>
      <c r="B5" s="6">
        <v>102.0</v>
      </c>
      <c r="C5" s="6">
        <v>196.0</v>
      </c>
      <c r="D5" s="6">
        <v>268.0</v>
      </c>
      <c r="E5" s="6">
        <v>7.0</v>
      </c>
      <c r="F5" s="6">
        <v>3.0</v>
      </c>
      <c r="G5" s="6">
        <v>5.0</v>
      </c>
      <c r="H5" s="12">
        <v>581.0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6" t="s">
        <v>12</v>
      </c>
      <c r="B6" s="6">
        <v>79.0</v>
      </c>
      <c r="C6" s="6">
        <v>182.0</v>
      </c>
      <c r="D6" s="6">
        <v>270.0</v>
      </c>
      <c r="E6" s="6">
        <v>11.0</v>
      </c>
      <c r="F6" s="6">
        <v>11.0</v>
      </c>
      <c r="G6" s="6">
        <v>1.0</v>
      </c>
      <c r="H6" s="12">
        <v>554.0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6" t="s">
        <v>13</v>
      </c>
      <c r="B7" s="6">
        <v>97.0</v>
      </c>
      <c r="C7" s="6">
        <v>163.0</v>
      </c>
      <c r="D7" s="6">
        <v>288.0</v>
      </c>
      <c r="E7" s="6">
        <v>15.0</v>
      </c>
      <c r="F7" s="6">
        <v>4.0</v>
      </c>
      <c r="G7" s="6">
        <v>0.0</v>
      </c>
      <c r="H7" s="12">
        <v>567.0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6" t="s">
        <v>14</v>
      </c>
      <c r="B8" s="6">
        <v>105.0</v>
      </c>
      <c r="C8" s="6">
        <v>194.0</v>
      </c>
      <c r="D8" s="6">
        <v>291.0</v>
      </c>
      <c r="E8" s="6">
        <v>11.0</v>
      </c>
      <c r="F8" s="6">
        <v>7.0</v>
      </c>
      <c r="G8" s="6">
        <v>5.0</v>
      </c>
      <c r="H8" s="12">
        <v>613.0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6" t="s">
        <v>15</v>
      </c>
      <c r="B9" s="6">
        <v>105.0</v>
      </c>
      <c r="C9" s="6">
        <v>171.0</v>
      </c>
      <c r="D9" s="6">
        <v>255.0</v>
      </c>
      <c r="E9" s="6">
        <v>15.0</v>
      </c>
      <c r="F9" s="6">
        <v>4.0</v>
      </c>
      <c r="G9" s="6">
        <v>1.0</v>
      </c>
      <c r="H9" s="12">
        <v>551.0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6" t="s">
        <v>16</v>
      </c>
      <c r="B10" s="6">
        <v>126.0</v>
      </c>
      <c r="C10" s="6">
        <v>204.0</v>
      </c>
      <c r="D10" s="6">
        <v>323.0</v>
      </c>
      <c r="E10" s="6">
        <v>15.0</v>
      </c>
      <c r="F10" s="6">
        <v>6.0</v>
      </c>
      <c r="G10" s="6">
        <v>2.0</v>
      </c>
      <c r="H10" s="12">
        <v>676.0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6" t="s">
        <v>17</v>
      </c>
      <c r="B11" s="6">
        <v>107.0</v>
      </c>
      <c r="C11" s="6">
        <v>197.0</v>
      </c>
      <c r="D11" s="6">
        <v>250.0</v>
      </c>
      <c r="E11" s="6">
        <v>17.0</v>
      </c>
      <c r="F11" s="6">
        <v>14.0</v>
      </c>
      <c r="G11" s="6">
        <v>4.0</v>
      </c>
      <c r="H11" s="12">
        <v>589.0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6" t="s">
        <v>18</v>
      </c>
      <c r="B12" s="6">
        <v>99.0</v>
      </c>
      <c r="C12" s="6">
        <v>174.0</v>
      </c>
      <c r="D12" s="6">
        <v>227.0</v>
      </c>
      <c r="E12" s="6">
        <v>6.0</v>
      </c>
      <c r="F12" s="6">
        <v>3.0</v>
      </c>
      <c r="G12" s="6">
        <v>2.0</v>
      </c>
      <c r="H12" s="12">
        <v>511.0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6" t="s">
        <v>19</v>
      </c>
      <c r="B13" s="6">
        <v>80.0</v>
      </c>
      <c r="C13" s="6">
        <v>176.0</v>
      </c>
      <c r="D13" s="6">
        <v>247.0</v>
      </c>
      <c r="E13" s="6">
        <v>11.0</v>
      </c>
      <c r="F13" s="6">
        <v>8.0</v>
      </c>
      <c r="G13" s="6">
        <v>2.0</v>
      </c>
      <c r="H13" s="12">
        <v>524.0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6" t="s">
        <v>20</v>
      </c>
      <c r="B14" s="6">
        <v>46.0</v>
      </c>
      <c r="C14" s="6">
        <v>153.0</v>
      </c>
      <c r="D14" s="6">
        <v>203.0</v>
      </c>
      <c r="E14" s="6">
        <v>7.0</v>
      </c>
      <c r="F14" s="6">
        <v>7.0</v>
      </c>
      <c r="G14" s="6">
        <v>2.0</v>
      </c>
      <c r="H14" s="12">
        <v>418.0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5" t="s">
        <v>21</v>
      </c>
      <c r="B15" s="5">
        <v>1151.0</v>
      </c>
      <c r="C15" s="5">
        <v>2162.0</v>
      </c>
      <c r="D15" s="5">
        <v>3078.0</v>
      </c>
      <c r="E15" s="5">
        <v>125.0</v>
      </c>
      <c r="F15" s="5">
        <v>84.0</v>
      </c>
      <c r="G15" s="5">
        <v>31.0</v>
      </c>
      <c r="H15" s="5">
        <v>6631.0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13" t="s">
        <v>22</v>
      </c>
      <c r="B16" s="11"/>
      <c r="C16" s="11"/>
      <c r="D16" s="11"/>
      <c r="E16" s="11"/>
      <c r="F16" s="11"/>
      <c r="G16" s="11"/>
      <c r="H16" s="11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H17" s="4"/>
    </row>
    <row r="18" ht="19.5" customHeight="1">
      <c r="H18" s="4"/>
    </row>
    <row r="19" ht="19.5" customHeight="1">
      <c r="H19" s="4"/>
    </row>
    <row r="20" ht="19.5" customHeight="1">
      <c r="H20" s="4"/>
    </row>
    <row r="21" ht="19.5" customHeight="1">
      <c r="H21" s="4"/>
    </row>
    <row r="22" ht="19.5" customHeight="1">
      <c r="H22" s="4"/>
    </row>
    <row r="23" ht="19.5" customHeight="1">
      <c r="H23" s="4"/>
    </row>
    <row r="24" ht="19.5" customHeight="1">
      <c r="H24" s="4"/>
    </row>
    <row r="25" ht="19.5" customHeight="1">
      <c r="H25" s="4"/>
    </row>
    <row r="26" ht="19.5" customHeight="1">
      <c r="H26" s="4"/>
    </row>
    <row r="27" ht="19.5" customHeight="1">
      <c r="H27" s="4"/>
    </row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8" width="16.38"/>
    <col customWidth="1" min="9" max="26" width="21.75"/>
  </cols>
  <sheetData>
    <row r="1" ht="19.5" customHeight="1">
      <c r="A1" s="1" t="s">
        <v>26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6" t="s">
        <v>9</v>
      </c>
      <c r="B3" s="6">
        <v>90.0</v>
      </c>
      <c r="C3" s="6">
        <v>200.0</v>
      </c>
      <c r="D3" s="6">
        <v>279.0</v>
      </c>
      <c r="E3" s="6">
        <v>14.0</v>
      </c>
      <c r="F3" s="6">
        <v>9.0</v>
      </c>
      <c r="G3" s="6">
        <v>1.0</v>
      </c>
      <c r="H3" s="12">
        <v>593.0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6" t="s">
        <v>10</v>
      </c>
      <c r="B4" s="6">
        <v>88.0</v>
      </c>
      <c r="C4" s="6">
        <v>143.0</v>
      </c>
      <c r="D4" s="6">
        <v>263.0</v>
      </c>
      <c r="E4" s="6">
        <v>8.0</v>
      </c>
      <c r="F4" s="6">
        <v>6.0</v>
      </c>
      <c r="G4" s="6">
        <v>2.0</v>
      </c>
      <c r="H4" s="12">
        <v>510.0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6" t="s">
        <v>11</v>
      </c>
      <c r="B5" s="6">
        <v>110.0</v>
      </c>
      <c r="C5" s="6">
        <v>160.0</v>
      </c>
      <c r="D5" s="6">
        <v>306.0</v>
      </c>
      <c r="E5" s="6">
        <v>7.0</v>
      </c>
      <c r="F5" s="6">
        <v>12.0</v>
      </c>
      <c r="G5" s="6">
        <v>3.0</v>
      </c>
      <c r="H5" s="12">
        <v>598.0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6" t="s">
        <v>12</v>
      </c>
      <c r="B6" s="6">
        <v>86.0</v>
      </c>
      <c r="C6" s="6">
        <v>110.0</v>
      </c>
      <c r="D6" s="6">
        <v>227.0</v>
      </c>
      <c r="E6" s="6">
        <v>12.0</v>
      </c>
      <c r="F6" s="6">
        <v>10.0</v>
      </c>
      <c r="G6" s="6">
        <v>3.0</v>
      </c>
      <c r="H6" s="12">
        <v>448.0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6" t="s">
        <v>13</v>
      </c>
      <c r="B7" s="6">
        <v>91.0</v>
      </c>
      <c r="C7" s="6">
        <v>167.0</v>
      </c>
      <c r="D7" s="6">
        <v>218.0</v>
      </c>
      <c r="E7" s="6">
        <v>11.0</v>
      </c>
      <c r="F7" s="6">
        <v>7.0</v>
      </c>
      <c r="G7" s="6">
        <v>3.0</v>
      </c>
      <c r="H7" s="12">
        <v>497.0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6" t="s">
        <v>14</v>
      </c>
      <c r="B8" s="6">
        <v>81.0</v>
      </c>
      <c r="C8" s="6">
        <v>116.0</v>
      </c>
      <c r="D8" s="6">
        <v>182.0</v>
      </c>
      <c r="E8" s="6">
        <v>12.0</v>
      </c>
      <c r="F8" s="6">
        <v>5.0</v>
      </c>
      <c r="G8" s="6">
        <v>2.0</v>
      </c>
      <c r="H8" s="12">
        <v>398.0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6" t="s">
        <v>15</v>
      </c>
      <c r="B9" s="6">
        <v>86.0</v>
      </c>
      <c r="C9" s="6">
        <v>139.0</v>
      </c>
      <c r="D9" s="6">
        <v>165.0</v>
      </c>
      <c r="E9" s="6">
        <v>14.0</v>
      </c>
      <c r="F9" s="6">
        <v>3.0</v>
      </c>
      <c r="G9" s="6">
        <v>3.0</v>
      </c>
      <c r="H9" s="12">
        <v>410.0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6" t="s">
        <v>16</v>
      </c>
      <c r="B10" s="6">
        <v>112.0</v>
      </c>
      <c r="C10" s="6">
        <v>164.0</v>
      </c>
      <c r="D10" s="6">
        <v>248.0</v>
      </c>
      <c r="E10" s="6">
        <v>19.0</v>
      </c>
      <c r="F10" s="6">
        <v>5.0</v>
      </c>
      <c r="G10" s="6">
        <v>3.0</v>
      </c>
      <c r="H10" s="12">
        <v>551.0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6" t="s">
        <v>17</v>
      </c>
      <c r="B11" s="6">
        <v>108.0</v>
      </c>
      <c r="C11" s="6">
        <v>189.0</v>
      </c>
      <c r="D11" s="6">
        <v>198.0</v>
      </c>
      <c r="E11" s="6">
        <v>17.0</v>
      </c>
      <c r="F11" s="6">
        <v>2.0</v>
      </c>
      <c r="G11" s="6">
        <v>3.0</v>
      </c>
      <c r="H11" s="12">
        <v>517.0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6" t="s">
        <v>18</v>
      </c>
      <c r="B12" s="6">
        <v>107.0</v>
      </c>
      <c r="C12" s="6">
        <v>185.0</v>
      </c>
      <c r="D12" s="6">
        <v>202.0</v>
      </c>
      <c r="E12" s="6">
        <v>9.0</v>
      </c>
      <c r="F12" s="6">
        <v>8.0</v>
      </c>
      <c r="G12" s="6">
        <v>3.0</v>
      </c>
      <c r="H12" s="12">
        <v>514.0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6" t="s">
        <v>19</v>
      </c>
      <c r="B13" s="6">
        <v>83.0</v>
      </c>
      <c r="C13" s="6">
        <v>181.0</v>
      </c>
      <c r="D13" s="6">
        <v>187.0</v>
      </c>
      <c r="E13" s="6">
        <v>12.0</v>
      </c>
      <c r="F13" s="6">
        <v>9.0</v>
      </c>
      <c r="G13" s="6">
        <v>4.0</v>
      </c>
      <c r="H13" s="12">
        <v>476.0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6" t="s">
        <v>20</v>
      </c>
      <c r="B14" s="6">
        <v>56.0</v>
      </c>
      <c r="C14" s="6">
        <v>130.0</v>
      </c>
      <c r="D14" s="6">
        <v>140.0</v>
      </c>
      <c r="E14" s="6">
        <v>11.0</v>
      </c>
      <c r="F14" s="6">
        <v>7.0</v>
      </c>
      <c r="G14" s="6">
        <v>0.0</v>
      </c>
      <c r="H14" s="12">
        <v>344.0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5" t="s">
        <v>21</v>
      </c>
      <c r="B15" s="5">
        <v>1098.0</v>
      </c>
      <c r="C15" s="5">
        <v>1884.0</v>
      </c>
      <c r="D15" s="5">
        <v>2615.0</v>
      </c>
      <c r="E15" s="5">
        <v>146.0</v>
      </c>
      <c r="F15" s="5">
        <v>83.0</v>
      </c>
      <c r="G15" s="5">
        <v>30.0</v>
      </c>
      <c r="H15" s="5">
        <v>5856.0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13" t="s">
        <v>22</v>
      </c>
      <c r="B16" s="4"/>
      <c r="C16" s="4"/>
      <c r="D16" s="4"/>
      <c r="E16" s="4"/>
      <c r="F16" s="4"/>
      <c r="G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H17" s="4"/>
    </row>
    <row r="18" ht="19.5" customHeight="1">
      <c r="H18" s="4"/>
    </row>
    <row r="19" ht="19.5" customHeight="1">
      <c r="A19" s="4"/>
      <c r="B19" s="4"/>
      <c r="C19" s="4"/>
      <c r="D19" s="4"/>
      <c r="E19" s="4"/>
      <c r="F19" s="4"/>
      <c r="G19" s="4"/>
      <c r="H19" s="4"/>
    </row>
    <row r="20" ht="19.5" customHeight="1">
      <c r="H20" s="4"/>
    </row>
    <row r="21" ht="19.5" customHeight="1">
      <c r="H21" s="4"/>
    </row>
    <row r="22" ht="19.5" customHeight="1">
      <c r="H22" s="4"/>
    </row>
    <row r="23" ht="19.5" customHeight="1">
      <c r="H23" s="4"/>
    </row>
    <row r="24" ht="19.5" customHeight="1">
      <c r="H24" s="4"/>
    </row>
    <row r="25" ht="19.5" customHeight="1">
      <c r="H25" s="4"/>
    </row>
    <row r="26" ht="19.5" customHeight="1">
      <c r="H26" s="4"/>
    </row>
    <row r="27" ht="19.5" customHeight="1">
      <c r="H27" s="4"/>
    </row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8" width="17.13"/>
    <col customWidth="1" min="9" max="26" width="21.75"/>
  </cols>
  <sheetData>
    <row r="1" ht="19.5" customHeight="1">
      <c r="A1" s="15" t="s">
        <v>27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6" t="s">
        <v>9</v>
      </c>
      <c r="B3" s="16">
        <v>79.0</v>
      </c>
      <c r="C3" s="16">
        <v>161.0</v>
      </c>
      <c r="D3" s="16">
        <v>227.0</v>
      </c>
      <c r="E3" s="16">
        <v>12.0</v>
      </c>
      <c r="F3" s="16">
        <v>11.0</v>
      </c>
      <c r="G3" s="16">
        <v>2.0</v>
      </c>
      <c r="H3" s="12">
        <f t="shared" ref="H3:H16" si="1">SUM(B3:G3)</f>
        <v>492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6" t="s">
        <v>10</v>
      </c>
      <c r="B4" s="16">
        <v>69.0</v>
      </c>
      <c r="C4" s="16">
        <v>131.0</v>
      </c>
      <c r="D4" s="16">
        <v>239.0</v>
      </c>
      <c r="E4" s="16">
        <v>13.0</v>
      </c>
      <c r="F4" s="16">
        <v>3.0</v>
      </c>
      <c r="G4" s="16">
        <v>3.0</v>
      </c>
      <c r="H4" s="12">
        <f t="shared" si="1"/>
        <v>458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6" t="s">
        <v>11</v>
      </c>
      <c r="B5" s="16">
        <v>96.0</v>
      </c>
      <c r="C5" s="16">
        <v>171.0</v>
      </c>
      <c r="D5" s="16">
        <v>246.0</v>
      </c>
      <c r="E5" s="16">
        <v>11.0</v>
      </c>
      <c r="F5" s="16">
        <v>6.0</v>
      </c>
      <c r="G5" s="16">
        <v>4.0</v>
      </c>
      <c r="H5" s="12">
        <f t="shared" si="1"/>
        <v>534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6" t="s">
        <v>12</v>
      </c>
      <c r="B6" s="16">
        <v>68.0</v>
      </c>
      <c r="C6" s="16">
        <v>153.0</v>
      </c>
      <c r="D6" s="16">
        <v>276.0</v>
      </c>
      <c r="E6" s="16">
        <v>13.0</v>
      </c>
      <c r="F6" s="16">
        <v>4.0</v>
      </c>
      <c r="G6" s="16">
        <v>5.0</v>
      </c>
      <c r="H6" s="12">
        <f t="shared" si="1"/>
        <v>519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6" t="s">
        <v>13</v>
      </c>
      <c r="B7" s="16">
        <v>88.0</v>
      </c>
      <c r="C7" s="16">
        <v>176.0</v>
      </c>
      <c r="D7" s="16">
        <v>249.0</v>
      </c>
      <c r="E7" s="16">
        <v>11.0</v>
      </c>
      <c r="F7" s="16">
        <v>5.0</v>
      </c>
      <c r="G7" s="16">
        <v>5.0</v>
      </c>
      <c r="H7" s="12">
        <f t="shared" si="1"/>
        <v>534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6" t="s">
        <v>14</v>
      </c>
      <c r="B8" s="16">
        <v>73.0</v>
      </c>
      <c r="C8" s="16">
        <v>153.0</v>
      </c>
      <c r="D8" s="16">
        <v>207.0</v>
      </c>
      <c r="E8" s="16">
        <v>15.0</v>
      </c>
      <c r="F8" s="16">
        <v>4.0</v>
      </c>
      <c r="G8" s="16">
        <v>5.0</v>
      </c>
      <c r="H8" s="12">
        <f t="shared" si="1"/>
        <v>457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6" t="s">
        <v>15</v>
      </c>
      <c r="B9" s="16">
        <v>115.0</v>
      </c>
      <c r="C9" s="16">
        <v>191.0</v>
      </c>
      <c r="D9" s="16">
        <v>265.0</v>
      </c>
      <c r="E9" s="16">
        <v>11.0</v>
      </c>
      <c r="F9" s="16">
        <v>9.0</v>
      </c>
      <c r="G9" s="16">
        <v>1.0</v>
      </c>
      <c r="H9" s="12">
        <f t="shared" si="1"/>
        <v>592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6" t="s">
        <v>16</v>
      </c>
      <c r="B10" s="16">
        <v>120.0</v>
      </c>
      <c r="C10" s="16">
        <v>207.0</v>
      </c>
      <c r="D10" s="16">
        <v>220.0</v>
      </c>
      <c r="E10" s="16">
        <v>15.0</v>
      </c>
      <c r="F10" s="16">
        <v>5.0</v>
      </c>
      <c r="G10" s="16">
        <v>5.0</v>
      </c>
      <c r="H10" s="12">
        <f t="shared" si="1"/>
        <v>572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6" t="s">
        <v>17</v>
      </c>
      <c r="B11" s="16">
        <v>105.0</v>
      </c>
      <c r="C11" s="16">
        <v>193.0</v>
      </c>
      <c r="D11" s="16">
        <v>241.0</v>
      </c>
      <c r="E11" s="16">
        <v>13.0</v>
      </c>
      <c r="F11" s="16">
        <v>9.0</v>
      </c>
      <c r="G11" s="16">
        <v>7.0</v>
      </c>
      <c r="H11" s="12">
        <f t="shared" si="1"/>
        <v>568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6" t="s">
        <v>18</v>
      </c>
      <c r="B12" s="16">
        <v>94.0</v>
      </c>
      <c r="C12" s="16">
        <v>193.0</v>
      </c>
      <c r="D12" s="16">
        <v>254.0</v>
      </c>
      <c r="E12" s="16">
        <v>19.0</v>
      </c>
      <c r="F12" s="16">
        <v>5.0</v>
      </c>
      <c r="G12" s="16">
        <v>6.0</v>
      </c>
      <c r="H12" s="12">
        <f t="shared" si="1"/>
        <v>571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6" t="s">
        <v>19</v>
      </c>
      <c r="B13" s="16">
        <v>93.0</v>
      </c>
      <c r="C13" s="16">
        <v>170.0</v>
      </c>
      <c r="D13" s="16">
        <v>187.0</v>
      </c>
      <c r="E13" s="16">
        <v>8.0</v>
      </c>
      <c r="F13" s="16">
        <v>7.0</v>
      </c>
      <c r="G13" s="16">
        <v>2.0</v>
      </c>
      <c r="H13" s="12">
        <f t="shared" si="1"/>
        <v>467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6" t="s">
        <v>20</v>
      </c>
      <c r="B14" s="16">
        <v>66.0</v>
      </c>
      <c r="C14" s="16">
        <v>160.0</v>
      </c>
      <c r="D14" s="16">
        <v>238.0</v>
      </c>
      <c r="E14" s="16">
        <v>7.0</v>
      </c>
      <c r="F14" s="16">
        <v>5.0</v>
      </c>
      <c r="G14" s="16">
        <v>5.0</v>
      </c>
      <c r="H14" s="12">
        <f t="shared" si="1"/>
        <v>481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9.5" customHeight="1">
      <c r="A15" s="5" t="s">
        <v>21</v>
      </c>
      <c r="B15" s="5">
        <f t="shared" ref="B15:G15" si="2">SUM(B3:B14)</f>
        <v>1066</v>
      </c>
      <c r="C15" s="5">
        <f t="shared" si="2"/>
        <v>2059</v>
      </c>
      <c r="D15" s="5">
        <f t="shared" si="2"/>
        <v>2849</v>
      </c>
      <c r="E15" s="5">
        <f t="shared" si="2"/>
        <v>148</v>
      </c>
      <c r="F15" s="5">
        <f t="shared" si="2"/>
        <v>73</v>
      </c>
      <c r="G15" s="5">
        <f t="shared" si="2"/>
        <v>50</v>
      </c>
      <c r="H15" s="12">
        <f t="shared" si="1"/>
        <v>6245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13" t="s">
        <v>22</v>
      </c>
      <c r="B16" s="4"/>
      <c r="C16" s="4"/>
      <c r="D16" s="4"/>
      <c r="E16" s="4"/>
      <c r="F16" s="4"/>
      <c r="G16" s="4"/>
      <c r="H16" s="12">
        <f t="shared" si="1"/>
        <v>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H17" s="4"/>
    </row>
    <row r="18" ht="19.5" customHeight="1">
      <c r="H18" s="4"/>
    </row>
    <row r="19" ht="19.5" customHeight="1">
      <c r="A19" s="4"/>
      <c r="B19" s="4"/>
      <c r="C19" s="4"/>
      <c r="D19" s="4"/>
      <c r="E19" s="4"/>
      <c r="F19" s="4"/>
      <c r="G19" s="4"/>
      <c r="H19" s="4"/>
    </row>
    <row r="20" ht="19.5" customHeight="1">
      <c r="H20" s="4"/>
    </row>
    <row r="21" ht="19.5" customHeight="1">
      <c r="H21" s="4"/>
    </row>
    <row r="22" ht="19.5" customHeight="1">
      <c r="H22" s="4"/>
    </row>
    <row r="23" ht="19.5" customHeight="1">
      <c r="H23" s="4"/>
    </row>
    <row r="24" ht="19.5" customHeight="1">
      <c r="H24" s="4"/>
    </row>
    <row r="25" ht="19.5" customHeight="1">
      <c r="H25" s="4"/>
    </row>
    <row r="26" ht="19.5" customHeight="1">
      <c r="H26" s="4"/>
    </row>
    <row r="27" ht="19.5" customHeight="1">
      <c r="H27" s="4"/>
    </row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">
    <mergeCell ref="A1:H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