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0395" tabRatio="500" activeTab="0"/>
  </bookViews>
  <sheets>
    <sheet name="FE2020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<sst xmlns="http://schemas.openxmlformats.org/spreadsheetml/2006/main" count="70" uniqueCount="64">
  <si>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CANT. DE OBRAS</t>
  </si>
  <si>
    <t>INSTITUCIÓN</t>
  </si>
  <si>
    <t>OBRA</t>
  </si>
  <si>
    <t>MONTO 2020</t>
  </si>
  <si>
    <t>EP 39</t>
  </si>
  <si>
    <t>Instalación de Calefacción</t>
  </si>
  <si>
    <t>EP 78</t>
  </si>
  <si>
    <t>Refacción cubiertas</t>
  </si>
  <si>
    <t>EP 36</t>
  </si>
  <si>
    <t>Refacción Cubierta y cielorrasos</t>
  </si>
  <si>
    <t>EP 22</t>
  </si>
  <si>
    <t>Refacción edilicia -reparaciones en cubiertas, zinguería y desagües, cielorrasos y revoques</t>
  </si>
  <si>
    <t>EP 11</t>
  </si>
  <si>
    <t>Refacción edilicia -reparación salida de Emergencia y  revoques.  Extracción del arbolado interno y mejorado de las superficies de los contrapisos y carpetas. Cambio la carpintería de ingresos a los retretes de los baños y mejora de la instalación de agua de los mingitorios del baño de varones.</t>
  </si>
  <si>
    <t>JI 915</t>
  </si>
  <si>
    <t>Reparaciones varias - reemplazo de vidrios en puertas de acceso, reposición de accesorios sanitarios, reemplazo de griferías, refacciones de revoque y pintura.</t>
  </si>
  <si>
    <t>JI 943</t>
  </si>
  <si>
    <t>Instalacion de Gas</t>
  </si>
  <si>
    <t>EEST N°2</t>
  </si>
  <si>
    <t>Refacción edilicia - refacción de baños del 1º y 2º Piso y recambio de la instalación sanitaria Cloacal y de agua</t>
  </si>
  <si>
    <t>EP 4</t>
  </si>
  <si>
    <t>Refacción edilicia - refacción de cielorrasos dañados por filtraciones, refacción de aberturas, refacciones en sanitarios y pintado de muros y refacciones en patios.</t>
  </si>
  <si>
    <t>JI 940</t>
  </si>
  <si>
    <t>Refacción de cubiertas</t>
  </si>
  <si>
    <t>EP 28</t>
  </si>
  <si>
    <t>Refacciones varias – refacción del edificio existente (incluye ejecución de sanitarios nuevos y oficinas en superficie existente, nueva instalación de agua, cloacas y electricidad) y reacondicionamiento del sector sin uso para incorporar nuevas aulas.</t>
  </si>
  <si>
    <t>CFI 2</t>
  </si>
  <si>
    <t>Construcción de depósito y cerco</t>
  </si>
  <si>
    <t>Jef Distrital</t>
  </si>
  <si>
    <t xml:space="preserve">Limpieza y rep desagues pluviales Inst. Avanza, Jef. Distrital y Sede Inspectores   </t>
  </si>
  <si>
    <t>ES 8</t>
  </si>
  <si>
    <t>Refacción edilicia - refacción de la cubierta de hormigón, refacciones de las aberturas, reposición de vidrios y demolición de la construcción en desuso dentro del predio.</t>
  </si>
  <si>
    <t>EEM N°2</t>
  </si>
  <si>
    <t>Refacción edilicia - terminación de cuatro aulas, refacción de grupo sanitario de Planta Alta, conexión con el edificio existente y adecuación de salida de emergencia</t>
  </si>
  <si>
    <t>EP 33</t>
  </si>
  <si>
    <t>Readecuación de sanitarios, cubierta y acceso</t>
  </si>
  <si>
    <t>EP 61</t>
  </si>
  <si>
    <t>Refacciones en cubiertas y tanque de reserva</t>
  </si>
  <si>
    <t>ES 1</t>
  </si>
  <si>
    <t>Refacción edilicia - impermeabilización en la cubierta de hormigón y chapa, refacción de los cielorrasos interiores del edificio</t>
  </si>
  <si>
    <t>ES 12</t>
  </si>
  <si>
    <t>Reparaciones edilicias - impermeablización de cubiertas, reparación de cielorrasos dañados por filtraciones, refacciones en sanitarios.</t>
  </si>
  <si>
    <t>EP 14</t>
  </si>
  <si>
    <t>Refacciones edilicias varias</t>
  </si>
  <si>
    <t>EP 32</t>
  </si>
  <si>
    <t>Refacción edilicia -  renovación de los baños de alumnos, agregado de tanque de reserva, incorporación de un baño accesible en sector del comedor. Reparación de tanque de reserva existente y los revoques y cielorrasos afectados por la humedad. Se reemplazarán tejas dañadas.</t>
  </si>
  <si>
    <t>EE 509</t>
  </si>
  <si>
    <t>Refacción edilicia - refacción de la cubierta y mejoras en la accesibilidad al establecimiento.</t>
  </si>
  <si>
    <t>Instalación de gas natural</t>
  </si>
  <si>
    <t>EP70 y ES25</t>
  </si>
  <si>
    <t>Ampliación y refacción</t>
  </si>
  <si>
    <t>EP 55</t>
  </si>
  <si>
    <t>Refacción edilicia</t>
  </si>
  <si>
    <t>EP 66</t>
  </si>
  <si>
    <t>Iluminación cancha de fútbol</t>
  </si>
  <si>
    <t>EP02/ES06/ISFD03</t>
  </si>
  <si>
    <t>Refuncionalización y renovación de grupos sanitarios y reparaciones edificios</t>
  </si>
  <si>
    <t>Instalación de gas natural y conexión a red</t>
  </si>
  <si>
    <t>JI 952</t>
  </si>
  <si>
    <t>EP 74</t>
  </si>
  <si>
    <t>Refacción baños</t>
  </si>
  <si>
    <t>ES03</t>
  </si>
  <si>
    <t>Red precios cert 5 y 6</t>
  </si>
  <si>
    <t>EP 01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</si>
</sst>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Liberation sans2"/>
      <family val="2"/>
    </font>
    <font>
      <sz val="9"/>
      <color indexed="8"/>
      <name val="Liberation sans1"/>
      <family val="2"/>
    </font>
    <font>
      <sz val="8"/>
      <color indexed="8"/>
      <name val="Liberation sans2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46">
      <alignment/>
      <protection/>
    </xf>
    <xf numFmtId="3" fontId="1" fillId="0" borderId="0" xfId="46" applyNumberFormat="1" applyAlignment="1">
      <alignment horizontal="right"/>
      <protection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3" fillId="33" borderId="10" xfId="46" applyFont="1" applyFill="1" applyBorder="1" applyAlignment="1">
      <alignment horizontal="center" vertical="center" wrapText="1"/>
      <protection/>
    </xf>
    <xf numFmtId="3" fontId="3" fillId="33" borderId="10" xfId="46" applyNumberFormat="1" applyFont="1" applyFill="1" applyBorder="1" applyAlignment="1">
      <alignment horizontal="right" vertical="center" wrapText="1"/>
      <protection/>
    </xf>
    <xf numFmtId="0" fontId="4" fillId="34" borderId="10" xfId="4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4" fillId="34" borderId="10" xfId="46" applyNumberFormat="1" applyFont="1" applyFill="1" applyBorder="1" applyAlignment="1">
      <alignment horizontal="right" vertical="center" wrapText="1"/>
      <protection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22">
      <selection activeCell="B38" sqref="B38"/>
    </sheetView>
  </sheetViews>
  <sheetFormatPr defaultColWidth="11.57421875" defaultRowHeight="12.75"/>
  <cols>
    <col min="1" max="1" width="9.57421875" style="0" customWidth="1"/>
    <col min="2" max="2" width="12.421875" style="1" customWidth="1"/>
    <col min="3" max="3" width="53.28125" style="1" customWidth="1"/>
    <col min="4" max="4" width="14.421875" style="2" customWidth="1"/>
  </cols>
  <sheetData>
    <row r="1" spans="1:4" ht="12.75">
      <c r="A1" s="3"/>
      <c r="B1" s="3"/>
      <c r="C1" s="3"/>
      <c r="D1" s="4"/>
    </row>
    <row r="2" spans="1:4" ht="23.25" customHeight="1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8" t="s">
        <v>4</v>
      </c>
      <c r="C3" s="9" t="s">
        <v>5</v>
      </c>
      <c r="D3" s="10">
        <v>2433134.56</v>
      </c>
    </row>
    <row r="4" spans="1:4" ht="12.75">
      <c r="A4" s="7">
        <v>1</v>
      </c>
      <c r="B4" s="8" t="s">
        <v>6</v>
      </c>
      <c r="C4" s="9" t="s">
        <v>7</v>
      </c>
      <c r="D4" s="10">
        <v>2157170.16</v>
      </c>
    </row>
    <row r="5" spans="1:4" ht="12.75">
      <c r="A5" s="7">
        <v>1</v>
      </c>
      <c r="B5" s="8" t="s">
        <v>8</v>
      </c>
      <c r="C5" s="9" t="s">
        <v>9</v>
      </c>
      <c r="D5" s="10">
        <v>525545.99</v>
      </c>
    </row>
    <row r="6" spans="1:4" ht="24">
      <c r="A6" s="7">
        <v>1</v>
      </c>
      <c r="B6" s="8" t="s">
        <v>10</v>
      </c>
      <c r="C6" s="9" t="s">
        <v>11</v>
      </c>
      <c r="D6" s="10">
        <v>1043040</v>
      </c>
    </row>
    <row r="7" spans="1:4" ht="60">
      <c r="A7" s="7">
        <v>1</v>
      </c>
      <c r="B7" s="8" t="s">
        <v>12</v>
      </c>
      <c r="C7" s="9" t="s">
        <v>13</v>
      </c>
      <c r="D7" s="10">
        <v>1745014.04</v>
      </c>
    </row>
    <row r="8" spans="1:4" ht="36">
      <c r="A8" s="7">
        <v>1</v>
      </c>
      <c r="B8" s="8" t="s">
        <v>14</v>
      </c>
      <c r="C8" s="9" t="s">
        <v>15</v>
      </c>
      <c r="D8" s="10">
        <v>626409.15</v>
      </c>
    </row>
    <row r="9" spans="1:4" ht="12.75">
      <c r="A9" s="7">
        <v>1</v>
      </c>
      <c r="B9" s="8" t="s">
        <v>16</v>
      </c>
      <c r="C9" s="9" t="s">
        <v>17</v>
      </c>
      <c r="D9" s="10">
        <v>963213.62</v>
      </c>
    </row>
    <row r="10" spans="1:4" ht="24">
      <c r="A10" s="7">
        <v>1</v>
      </c>
      <c r="B10" s="8" t="s">
        <v>18</v>
      </c>
      <c r="C10" s="9" t="s">
        <v>19</v>
      </c>
      <c r="D10" s="10">
        <v>1972198.88</v>
      </c>
    </row>
    <row r="11" spans="1:4" ht="36">
      <c r="A11" s="7">
        <v>1</v>
      </c>
      <c r="B11" s="8" t="s">
        <v>20</v>
      </c>
      <c r="C11" s="9" t="s">
        <v>21</v>
      </c>
      <c r="D11" s="10">
        <v>2018313.68</v>
      </c>
    </row>
    <row r="12" spans="1:4" ht="12.75">
      <c r="A12" s="7">
        <v>1</v>
      </c>
      <c r="B12" s="8" t="s">
        <v>22</v>
      </c>
      <c r="C12" s="9" t="s">
        <v>23</v>
      </c>
      <c r="D12" s="10">
        <v>1980590.31</v>
      </c>
    </row>
    <row r="13" spans="1:4" ht="60">
      <c r="A13" s="7">
        <v>1</v>
      </c>
      <c r="B13" s="8" t="s">
        <v>24</v>
      </c>
      <c r="C13" s="9" t="s">
        <v>25</v>
      </c>
      <c r="D13" s="10">
        <v>6718638.71</v>
      </c>
    </row>
    <row r="14" spans="1:4" ht="12.75">
      <c r="A14" s="7">
        <v>1</v>
      </c>
      <c r="B14" s="8" t="s">
        <v>26</v>
      </c>
      <c r="C14" s="9" t="s">
        <v>27</v>
      </c>
      <c r="D14" s="10">
        <v>675741.77</v>
      </c>
    </row>
    <row r="15" spans="1:4" ht="24">
      <c r="A15" s="7">
        <v>1</v>
      </c>
      <c r="B15" s="8" t="s">
        <v>28</v>
      </c>
      <c r="C15" s="9" t="s">
        <v>29</v>
      </c>
      <c r="D15" s="10">
        <v>841811.96</v>
      </c>
    </row>
    <row r="16" spans="1:4" ht="36">
      <c r="A16" s="7">
        <v>1</v>
      </c>
      <c r="B16" s="8" t="s">
        <v>30</v>
      </c>
      <c r="C16" s="9" t="s">
        <v>31</v>
      </c>
      <c r="D16" s="10">
        <v>4398972.39</v>
      </c>
    </row>
    <row r="17" spans="1:4" ht="36">
      <c r="A17" s="7">
        <v>1</v>
      </c>
      <c r="B17" s="8" t="s">
        <v>32</v>
      </c>
      <c r="C17" s="9" t="s">
        <v>33</v>
      </c>
      <c r="D17" s="10">
        <v>7647182.34</v>
      </c>
    </row>
    <row r="18" spans="1:4" ht="12.75">
      <c r="A18" s="7">
        <v>1</v>
      </c>
      <c r="B18" s="8" t="s">
        <v>34</v>
      </c>
      <c r="C18" s="9" t="s">
        <v>35</v>
      </c>
      <c r="D18" s="10">
        <v>4582975.36</v>
      </c>
    </row>
    <row r="19" spans="1:4" ht="12.75">
      <c r="A19" s="7">
        <v>1</v>
      </c>
      <c r="B19" s="8" t="s">
        <v>36</v>
      </c>
      <c r="C19" s="9" t="s">
        <v>37</v>
      </c>
      <c r="D19" s="10">
        <v>3046984</v>
      </c>
    </row>
    <row r="20" spans="1:4" ht="36">
      <c r="A20" s="7">
        <v>1</v>
      </c>
      <c r="B20" s="8" t="s">
        <v>38</v>
      </c>
      <c r="C20" s="11" t="s">
        <v>39</v>
      </c>
      <c r="D20" s="10">
        <v>4798960</v>
      </c>
    </row>
    <row r="21" spans="1:4" ht="36">
      <c r="A21" s="7">
        <v>1</v>
      </c>
      <c r="B21" s="8" t="s">
        <v>40</v>
      </c>
      <c r="C21" s="11" t="s">
        <v>41</v>
      </c>
      <c r="D21" s="10">
        <v>1239969.17</v>
      </c>
    </row>
    <row r="22" spans="1:4" ht="12.75">
      <c r="A22" s="7">
        <v>1</v>
      </c>
      <c r="B22" s="8" t="s">
        <v>42</v>
      </c>
      <c r="C22" s="11" t="s">
        <v>43</v>
      </c>
      <c r="D22" s="10">
        <v>5501818.71</v>
      </c>
    </row>
    <row r="23" spans="1:4" ht="60">
      <c r="A23" s="7">
        <v>1</v>
      </c>
      <c r="B23" s="8" t="s">
        <v>44</v>
      </c>
      <c r="C23" s="11" t="s">
        <v>45</v>
      </c>
      <c r="D23" s="10">
        <v>1890795.33</v>
      </c>
    </row>
    <row r="24" spans="1:4" ht="24">
      <c r="A24" s="7">
        <v>1</v>
      </c>
      <c r="B24" s="8" t="s">
        <v>46</v>
      </c>
      <c r="C24" s="11" t="s">
        <v>47</v>
      </c>
      <c r="D24" s="10">
        <v>483210.19</v>
      </c>
    </row>
    <row r="25" spans="1:4" ht="12.75">
      <c r="A25" s="7">
        <v>1</v>
      </c>
      <c r="B25" s="8" t="s">
        <v>34</v>
      </c>
      <c r="C25" s="11" t="s">
        <v>48</v>
      </c>
      <c r="D25" s="10">
        <v>1391196.8</v>
      </c>
    </row>
    <row r="26" spans="1:4" ht="12.75">
      <c r="A26" s="7">
        <v>2</v>
      </c>
      <c r="B26" s="8" t="s">
        <v>49</v>
      </c>
      <c r="C26" s="11" t="s">
        <v>50</v>
      </c>
      <c r="D26" s="10">
        <v>7664107.91</v>
      </c>
    </row>
    <row r="27" spans="1:4" ht="12.75">
      <c r="A27" s="7">
        <v>1</v>
      </c>
      <c r="B27" s="8" t="s">
        <v>51</v>
      </c>
      <c r="C27" s="11" t="s">
        <v>52</v>
      </c>
      <c r="D27" s="10">
        <v>6300009.9</v>
      </c>
    </row>
    <row r="28" spans="1:4" ht="12.75">
      <c r="A28" s="7">
        <v>1</v>
      </c>
      <c r="B28" s="8" t="s">
        <v>53</v>
      </c>
      <c r="C28" s="11" t="s">
        <v>52</v>
      </c>
      <c r="D28" s="10">
        <v>3992716.62</v>
      </c>
    </row>
    <row r="29" spans="1:4" ht="12.75">
      <c r="A29" s="7">
        <v>1</v>
      </c>
      <c r="B29" s="8" t="s">
        <v>44</v>
      </c>
      <c r="C29" s="11" t="s">
        <v>54</v>
      </c>
      <c r="D29" s="10">
        <v>338172.03</v>
      </c>
    </row>
    <row r="30" spans="1:4" ht="24">
      <c r="A30" s="7">
        <v>3</v>
      </c>
      <c r="B30" s="12" t="s">
        <v>55</v>
      </c>
      <c r="C30" s="11" t="s">
        <v>56</v>
      </c>
      <c r="D30" s="10">
        <v>10847624.28</v>
      </c>
    </row>
    <row r="31" spans="1:4" ht="12.75">
      <c r="A31" s="7">
        <v>1</v>
      </c>
      <c r="B31" s="8" t="s">
        <v>6</v>
      </c>
      <c r="C31" s="11" t="s">
        <v>57</v>
      </c>
      <c r="D31" s="10">
        <v>1896948.73</v>
      </c>
    </row>
    <row r="32" spans="1:4" ht="12.75">
      <c r="A32" s="7">
        <v>1</v>
      </c>
      <c r="B32" s="8" t="s">
        <v>58</v>
      </c>
      <c r="C32" s="11" t="s">
        <v>52</v>
      </c>
      <c r="D32" s="10">
        <v>271207.01</v>
      </c>
    </row>
    <row r="33" spans="1:4" ht="12.75">
      <c r="A33" s="7">
        <v>1</v>
      </c>
      <c r="B33" s="8" t="s">
        <v>59</v>
      </c>
      <c r="C33" s="11" t="s">
        <v>60</v>
      </c>
      <c r="D33" s="10">
        <v>74630.22</v>
      </c>
    </row>
    <row r="34" spans="1:4" ht="12.75">
      <c r="A34" s="7">
        <v>1</v>
      </c>
      <c r="B34" s="8" t="s">
        <v>61</v>
      </c>
      <c r="C34" s="11" t="s">
        <v>62</v>
      </c>
      <c r="D34" s="10">
        <v>489316.12</v>
      </c>
    </row>
    <row r="35" spans="1:4" ht="12.75">
      <c r="A35" s="7">
        <v>1</v>
      </c>
      <c r="B35" s="8" t="s">
        <v>63</v>
      </c>
      <c r="C35" s="11" t="s">
        <v>52</v>
      </c>
      <c r="D35" s="10">
        <v>339999.49</v>
      </c>
    </row>
    <row r="36" spans="1:4" ht="12.75">
      <c r="A36" s="13"/>
      <c r="D36" s="10">
        <f>SUM(D3:D35)</f>
        <v>90897619.43000002</v>
      </c>
    </row>
    <row r="37" ht="12.75">
      <c r="A37" s="14"/>
    </row>
    <row r="38" spans="1:4" ht="12.75">
      <c r="A38" s="13">
        <f>SUM(A3:A37)</f>
        <v>36</v>
      </c>
      <c r="D38" s="2">
        <v>90897619.43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16141 - Lourdes Maria Ruiz</cp:lastModifiedBy>
  <dcterms:modified xsi:type="dcterms:W3CDTF">2022-04-08T16:16:50Z</dcterms:modified>
  <cp:category/>
  <cp:version/>
  <cp:contentType/>
  <cp:contentStatus/>
</cp:coreProperties>
</file>